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8240" windowHeight="796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33" i="1" l="1"/>
  <c r="E44" i="1"/>
  <c r="E28" i="1" l="1"/>
  <c r="E20" i="1"/>
  <c r="E43" i="1"/>
  <c r="E30" i="1"/>
  <c r="E45" i="1"/>
  <c r="E46" i="1"/>
  <c r="E42" i="1"/>
  <c r="E41" i="1"/>
  <c r="E47" i="1"/>
  <c r="E16" i="1" l="1"/>
  <c r="E19" i="1"/>
  <c r="E34" i="1"/>
  <c r="E35" i="1"/>
  <c r="E22" i="1"/>
  <c r="E31" i="1"/>
  <c r="E27" i="1"/>
  <c r="E29" i="1"/>
  <c r="E25" i="1"/>
  <c r="E21" i="1" l="1"/>
  <c r="E15" i="1" l="1"/>
  <c r="E23" i="1"/>
  <c r="E37" i="1"/>
  <c r="E40" i="1"/>
  <c r="E39" i="1"/>
  <c r="E18" i="1" l="1"/>
  <c r="E12" i="1"/>
  <c r="E17" i="1"/>
  <c r="E26" i="1"/>
  <c r="E9" i="1"/>
  <c r="E24" i="1"/>
  <c r="E11" i="1"/>
  <c r="E36" i="1"/>
  <c r="E38" i="1"/>
  <c r="E32" i="1"/>
  <c r="E52" i="1" l="1"/>
  <c r="E50" i="1"/>
  <c r="E57" i="1" l="1"/>
  <c r="E48" i="1"/>
  <c r="E55" i="1"/>
  <c r="E51" i="1"/>
  <c r="E56" i="1"/>
  <c r="E49" i="1"/>
  <c r="E54" i="1"/>
  <c r="E53" i="1"/>
</calcChain>
</file>

<file path=xl/sharedStrings.xml><?xml version="1.0" encoding="utf-8"?>
<sst xmlns="http://schemas.openxmlformats.org/spreadsheetml/2006/main" count="144" uniqueCount="95">
  <si>
    <t>Kolejne turnieje</t>
  </si>
  <si>
    <t>Lp</t>
  </si>
  <si>
    <t>Nazwisko</t>
  </si>
  <si>
    <t>Imię</t>
  </si>
  <si>
    <t>PKT.</t>
  </si>
  <si>
    <t>Grabowski</t>
  </si>
  <si>
    <t>Mikołaj</t>
  </si>
  <si>
    <t>klasa</t>
  </si>
  <si>
    <t>IV SP</t>
  </si>
  <si>
    <t>VI SP</t>
  </si>
  <si>
    <t>Do końcowej klasyfikacji 6 najlepszych wyników</t>
  </si>
  <si>
    <t>Andrzej</t>
  </si>
  <si>
    <t>Klasyfikacja Mistrzostw</t>
  </si>
  <si>
    <t>SP i Gim. o puchar dyr. GOK w Rogóźnie</t>
  </si>
  <si>
    <t>Kuszyński</t>
  </si>
  <si>
    <t>Szymon</t>
  </si>
  <si>
    <t>Paulina</t>
  </si>
  <si>
    <t>Kowalewski</t>
  </si>
  <si>
    <t>Grzegorz</t>
  </si>
  <si>
    <t>Piszewski</t>
  </si>
  <si>
    <t>Franciszek</t>
  </si>
  <si>
    <t>15.10.</t>
  </si>
  <si>
    <t>Omieczyński</t>
  </si>
  <si>
    <t>Łukasz</t>
  </si>
  <si>
    <t>12.11.</t>
  </si>
  <si>
    <t>Bartosz</t>
  </si>
  <si>
    <t>11.02.</t>
  </si>
  <si>
    <t>I GIM</t>
  </si>
  <si>
    <t xml:space="preserve">Widz </t>
  </si>
  <si>
    <t xml:space="preserve">Kuzimska </t>
  </si>
  <si>
    <t>Justyna</t>
  </si>
  <si>
    <t xml:space="preserve">Szczesnik </t>
  </si>
  <si>
    <t xml:space="preserve">Maria </t>
  </si>
  <si>
    <t>w sezonie 2016/2017</t>
  </si>
  <si>
    <t>Kowalewska</t>
  </si>
  <si>
    <t xml:space="preserve">Lipowski </t>
  </si>
  <si>
    <t xml:space="preserve">Mikołaj </t>
  </si>
  <si>
    <t xml:space="preserve">Kowalski </t>
  </si>
  <si>
    <t xml:space="preserve">Dominik </t>
  </si>
  <si>
    <t xml:space="preserve">Dudek </t>
  </si>
  <si>
    <t xml:space="preserve">Jakub </t>
  </si>
  <si>
    <t xml:space="preserve">Gumiński </t>
  </si>
  <si>
    <t xml:space="preserve">Hubert </t>
  </si>
  <si>
    <t xml:space="preserve">Jelińska </t>
  </si>
  <si>
    <t xml:space="preserve">Sara </t>
  </si>
  <si>
    <t>Aleksandra</t>
  </si>
  <si>
    <t>Macidłowski</t>
  </si>
  <si>
    <t>Tomasz</t>
  </si>
  <si>
    <t>Jurek</t>
  </si>
  <si>
    <t>Kacper</t>
  </si>
  <si>
    <t>Czerniak</t>
  </si>
  <si>
    <t>Nikola</t>
  </si>
  <si>
    <t>V SP</t>
  </si>
  <si>
    <t>Hydzik</t>
  </si>
  <si>
    <t>Marta</t>
  </si>
  <si>
    <t xml:space="preserve"> 15.12</t>
  </si>
  <si>
    <t xml:space="preserve">II|I GIM </t>
  </si>
  <si>
    <t>Pietryka</t>
  </si>
  <si>
    <t>Nikodem</t>
  </si>
  <si>
    <t>I SP</t>
  </si>
  <si>
    <t>IIII SP</t>
  </si>
  <si>
    <t>IIII GIM</t>
  </si>
  <si>
    <t>Jadziński</t>
  </si>
  <si>
    <t>III GIM</t>
  </si>
  <si>
    <t>Kostrzewski</t>
  </si>
  <si>
    <t>Paweł</t>
  </si>
  <si>
    <t>Kilichowska</t>
  </si>
  <si>
    <t>Wiktoria</t>
  </si>
  <si>
    <t>III SP</t>
  </si>
  <si>
    <t>Wanesa</t>
  </si>
  <si>
    <t>Kilichowski</t>
  </si>
  <si>
    <t>Artur</t>
  </si>
  <si>
    <t>Martyna</t>
  </si>
  <si>
    <t>Janc</t>
  </si>
  <si>
    <t>Weronika</t>
  </si>
  <si>
    <t>Oliwia</t>
  </si>
  <si>
    <t>Katarzyna</t>
  </si>
  <si>
    <t>23.03.</t>
  </si>
  <si>
    <t>09.03</t>
  </si>
  <si>
    <t>Piotr</t>
  </si>
  <si>
    <t>Monika</t>
  </si>
  <si>
    <t>Gorczewska</t>
  </si>
  <si>
    <t>Pąsiek</t>
  </si>
  <si>
    <t>Ochocki</t>
  </si>
  <si>
    <t>Klaudia</t>
  </si>
  <si>
    <t>Sułkowska</t>
  </si>
  <si>
    <t>Róża</t>
  </si>
  <si>
    <t>Romkowska</t>
  </si>
  <si>
    <t>Kamińska</t>
  </si>
  <si>
    <t>Romanowski</t>
  </si>
  <si>
    <t>Ksawery</t>
  </si>
  <si>
    <t>II SP</t>
  </si>
  <si>
    <t>Antoni</t>
  </si>
  <si>
    <t>21.04</t>
  </si>
  <si>
    <t>18.05.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</si>
</sst>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18"/>
      <name val="Arial CE"/>
      <family val="2"/>
      <charset val="238"/>
    </font>
    <font>
      <b/>
      <sz val="20"/>
      <name val="Arial CE"/>
      <family val="2"/>
      <charset val="238"/>
    </font>
    <font>
      <b/>
      <sz val="14"/>
      <name val="Arial CE"/>
      <family val="2"/>
      <charset val="238"/>
    </font>
    <font>
      <b/>
      <sz val="22"/>
      <color theme="1"/>
      <name val="Czcionka tekstu podstawowego"/>
      <charset val="238"/>
    </font>
    <font>
      <sz val="12"/>
      <name val="Arial CE"/>
      <charset val="238"/>
    </font>
    <font>
      <sz val="10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6"/>
      <name val="Arial CE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0" xfId="1" applyFont="1" applyFill="1" applyBorder="1"/>
    <xf numFmtId="0" fontId="3" fillId="0" borderId="6" xfId="1" applyFont="1" applyFill="1" applyBorder="1" applyAlignment="1">
      <alignment horizontal="center"/>
    </xf>
    <xf numFmtId="0" fontId="3" fillId="0" borderId="17" xfId="1" applyFont="1" applyFill="1" applyBorder="1"/>
    <xf numFmtId="0" fontId="3" fillId="0" borderId="21" xfId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0" fontId="4" fillId="0" borderId="23" xfId="1" applyFont="1" applyFill="1" applyBorder="1" applyAlignment="1">
      <alignment horizontal="center"/>
    </xf>
    <xf numFmtId="0" fontId="4" fillId="0" borderId="24" xfId="1" applyFont="1" applyFill="1" applyBorder="1" applyAlignment="1">
      <alignment horizontal="center"/>
    </xf>
    <xf numFmtId="0" fontId="3" fillId="0" borderId="25" xfId="1" applyFont="1" applyFill="1" applyBorder="1"/>
    <xf numFmtId="0" fontId="3" fillId="0" borderId="4" xfId="1" applyFont="1" applyFill="1" applyBorder="1"/>
    <xf numFmtId="0" fontId="3" fillId="0" borderId="25" xfId="1" applyFont="1" applyBorder="1"/>
    <xf numFmtId="0" fontId="3" fillId="0" borderId="1" xfId="1" applyFont="1" applyFill="1" applyBorder="1"/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3" fillId="0" borderId="0" xfId="1" applyFont="1" applyBorder="1"/>
    <xf numFmtId="0" fontId="3" fillId="0" borderId="1" xfId="1" applyFont="1" applyBorder="1"/>
    <xf numFmtId="0" fontId="7" fillId="0" borderId="0" xfId="1" applyFont="1" applyAlignment="1">
      <alignment horizontal="center"/>
    </xf>
    <xf numFmtId="0" fontId="6" fillId="0" borderId="21" xfId="1" applyFont="1" applyBorder="1" applyAlignment="1">
      <alignment horizontal="center"/>
    </xf>
    <xf numFmtId="0" fontId="3" fillId="0" borderId="26" xfId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0" fontId="3" fillId="0" borderId="27" xfId="1" applyFont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Border="1"/>
    <xf numFmtId="0" fontId="2" fillId="0" borderId="0" xfId="1" applyFont="1" applyBorder="1" applyAlignment="1">
      <alignment horizontal="center"/>
    </xf>
    <xf numFmtId="0" fontId="4" fillId="0" borderId="28" xfId="1" applyFont="1" applyFill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8" fillId="0" borderId="4" xfId="1" applyFont="1" applyBorder="1"/>
    <xf numFmtId="0" fontId="8" fillId="0" borderId="5" xfId="1" applyFont="1" applyBorder="1"/>
    <xf numFmtId="0" fontId="8" fillId="0" borderId="5" xfId="1" applyFont="1" applyFill="1" applyBorder="1"/>
    <xf numFmtId="0" fontId="8" fillId="0" borderId="25" xfId="1" applyFont="1" applyFill="1" applyBorder="1"/>
    <xf numFmtId="0" fontId="8" fillId="0" borderId="21" xfId="1" applyFont="1" applyFill="1" applyBorder="1"/>
    <xf numFmtId="0" fontId="8" fillId="0" borderId="0" xfId="1" applyFont="1" applyFill="1" applyBorder="1"/>
    <xf numFmtId="0" fontId="8" fillId="0" borderId="29" xfId="1" applyFont="1" applyFill="1" applyBorder="1"/>
    <xf numFmtId="0" fontId="8" fillId="0" borderId="30" xfId="1" applyFont="1" applyFill="1" applyBorder="1"/>
    <xf numFmtId="0" fontId="8" fillId="0" borderId="31" xfId="1" applyFont="1" applyFill="1" applyBorder="1"/>
    <xf numFmtId="0" fontId="8" fillId="0" borderId="32" xfId="1" applyFont="1" applyFill="1" applyBorder="1"/>
    <xf numFmtId="0" fontId="8" fillId="0" borderId="33" xfId="1" applyFont="1" applyFill="1" applyBorder="1"/>
    <xf numFmtId="0" fontId="8" fillId="0" borderId="28" xfId="1" applyFont="1" applyFill="1" applyBorder="1"/>
    <xf numFmtId="0" fontId="8" fillId="0" borderId="1" xfId="1" applyFont="1" applyFill="1" applyBorder="1"/>
    <xf numFmtId="0" fontId="10" fillId="0" borderId="8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10" xfId="1" applyFont="1" applyFill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0" fillId="0" borderId="13" xfId="1" applyFont="1" applyFill="1" applyBorder="1" applyAlignment="1">
      <alignment horizontal="center"/>
    </xf>
    <xf numFmtId="0" fontId="10" fillId="0" borderId="18" xfId="1" applyFont="1" applyFill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8" fillId="0" borderId="13" xfId="1" applyFont="1" applyFill="1" applyBorder="1"/>
    <xf numFmtId="0" fontId="8" fillId="0" borderId="33" xfId="1" applyFont="1" applyBorder="1"/>
    <xf numFmtId="0" fontId="8" fillId="0" borderId="0" xfId="1" applyFont="1" applyBorder="1"/>
    <xf numFmtId="0" fontId="8" fillId="0" borderId="28" xfId="1" applyFont="1" applyBorder="1"/>
    <xf numFmtId="0" fontId="13" fillId="0" borderId="11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15" xfId="1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workbookViewId="0">
      <selection activeCell="R12" sqref="R12"/>
    </sheetView>
  </sheetViews>
  <sheetFormatPr defaultRowHeight="14.25"/>
  <cols>
    <col min="1" max="1" width="6.25" customWidth="1"/>
    <col min="2" max="2" width="18.125" customWidth="1"/>
    <col min="3" max="3" width="17.875" customWidth="1"/>
    <col min="4" max="4" width="6.875" customWidth="1"/>
    <col min="5" max="5" width="10.25" customWidth="1"/>
    <col min="6" max="13" width="8.625" customWidth="1"/>
  </cols>
  <sheetData>
    <row r="1" spans="1:13" ht="25.5" customHeight="1">
      <c r="G1" s="39" t="s">
        <v>12</v>
      </c>
    </row>
    <row r="2" spans="1:13" ht="21.75" customHeight="1">
      <c r="A2" s="2"/>
      <c r="B2" s="1"/>
      <c r="C2" s="1"/>
      <c r="D2" s="1"/>
      <c r="F2" s="1"/>
      <c r="G2" s="25" t="s">
        <v>13</v>
      </c>
      <c r="H2" s="1"/>
      <c r="I2" s="1"/>
      <c r="J2" s="1"/>
      <c r="K2" s="1"/>
      <c r="L2" s="1"/>
      <c r="M2" s="1"/>
    </row>
    <row r="3" spans="1:13" ht="21.75" customHeight="1">
      <c r="A3" s="2"/>
      <c r="B3" s="1"/>
      <c r="C3" s="1"/>
      <c r="D3" s="1"/>
      <c r="F3" s="1"/>
      <c r="G3" s="25" t="s">
        <v>33</v>
      </c>
      <c r="H3" s="1"/>
      <c r="I3" s="1"/>
      <c r="J3" s="1"/>
      <c r="K3" s="1"/>
      <c r="L3" s="1"/>
      <c r="M3" s="1"/>
    </row>
    <row r="4" spans="1:13" ht="12" customHeight="1" thickBot="1">
      <c r="A4" s="34"/>
      <c r="B4" s="35"/>
      <c r="C4" s="35"/>
      <c r="D4" s="35"/>
      <c r="E4" s="35"/>
      <c r="F4" s="35"/>
      <c r="G4" s="35"/>
      <c r="H4" s="35"/>
      <c r="I4" s="36" t="s">
        <v>0</v>
      </c>
      <c r="J4" s="35"/>
      <c r="K4" s="35"/>
      <c r="L4" s="35"/>
      <c r="M4" s="35"/>
    </row>
    <row r="5" spans="1:13" ht="26.25" customHeight="1" thickBot="1">
      <c r="A5" s="43" t="s">
        <v>1</v>
      </c>
      <c r="B5" s="44" t="s">
        <v>2</v>
      </c>
      <c r="C5" s="44" t="s">
        <v>3</v>
      </c>
      <c r="D5" s="38" t="s">
        <v>7</v>
      </c>
      <c r="E5" s="26" t="s">
        <v>4</v>
      </c>
      <c r="F5" s="40">
        <v>1</v>
      </c>
      <c r="G5" s="41">
        <v>2</v>
      </c>
      <c r="H5" s="41">
        <v>3</v>
      </c>
      <c r="I5" s="41">
        <v>4</v>
      </c>
      <c r="J5" s="41">
        <v>5</v>
      </c>
      <c r="K5" s="41">
        <v>6</v>
      </c>
      <c r="L5" s="41">
        <v>7</v>
      </c>
      <c r="M5" s="42">
        <v>8</v>
      </c>
    </row>
    <row r="6" spans="1:13" ht="20.45" customHeight="1" thickBot="1">
      <c r="A6" s="38">
        <v>1</v>
      </c>
      <c r="B6" s="45" t="s">
        <v>35</v>
      </c>
      <c r="C6" s="45" t="s">
        <v>36</v>
      </c>
      <c r="D6" s="33" t="s">
        <v>56</v>
      </c>
      <c r="E6" s="26">
        <v>144</v>
      </c>
      <c r="F6" s="58"/>
      <c r="G6" s="59">
        <v>24</v>
      </c>
      <c r="H6" s="59">
        <v>24</v>
      </c>
      <c r="I6" s="79">
        <v>22</v>
      </c>
      <c r="J6" s="59">
        <v>24</v>
      </c>
      <c r="K6" s="59">
        <v>24</v>
      </c>
      <c r="L6" s="59">
        <v>24</v>
      </c>
      <c r="M6" s="60">
        <v>24</v>
      </c>
    </row>
    <row r="7" spans="1:13" ht="20.45" customHeight="1" thickBot="1">
      <c r="A7" s="38">
        <v>2</v>
      </c>
      <c r="B7" s="46" t="s">
        <v>5</v>
      </c>
      <c r="C7" s="46" t="s">
        <v>6</v>
      </c>
      <c r="D7" s="8" t="s">
        <v>27</v>
      </c>
      <c r="E7" s="26">
        <v>140</v>
      </c>
      <c r="F7" s="61">
        <v>24</v>
      </c>
      <c r="G7" s="62">
        <v>23</v>
      </c>
      <c r="H7" s="78">
        <v>22</v>
      </c>
      <c r="I7" s="62">
        <v>24</v>
      </c>
      <c r="J7" s="62">
        <v>23</v>
      </c>
      <c r="K7" s="62">
        <v>23</v>
      </c>
      <c r="L7" s="78">
        <v>22</v>
      </c>
      <c r="M7" s="63">
        <v>23</v>
      </c>
    </row>
    <row r="8" spans="1:13" ht="20.45" customHeight="1" thickBot="1">
      <c r="A8" s="38">
        <v>3</v>
      </c>
      <c r="B8" s="47" t="s">
        <v>5</v>
      </c>
      <c r="C8" s="47" t="s">
        <v>11</v>
      </c>
      <c r="D8" s="9" t="s">
        <v>8</v>
      </c>
      <c r="E8" s="26">
        <v>107</v>
      </c>
      <c r="F8" s="64">
        <v>18</v>
      </c>
      <c r="G8" s="62">
        <v>19</v>
      </c>
      <c r="H8" s="78">
        <v>13</v>
      </c>
      <c r="I8" s="62">
        <v>18</v>
      </c>
      <c r="J8" s="62">
        <v>18</v>
      </c>
      <c r="K8" s="62">
        <v>15</v>
      </c>
      <c r="L8" s="62">
        <v>19</v>
      </c>
      <c r="M8" s="80">
        <v>12</v>
      </c>
    </row>
    <row r="9" spans="1:13" ht="20.45" customHeight="1" thickBot="1">
      <c r="A9" s="38">
        <v>4</v>
      </c>
      <c r="B9" s="46" t="s">
        <v>37</v>
      </c>
      <c r="C9" s="46" t="s">
        <v>38</v>
      </c>
      <c r="D9" s="8" t="s">
        <v>9</v>
      </c>
      <c r="E9" s="26">
        <f>SUM(F9:M9)</f>
        <v>104</v>
      </c>
      <c r="F9" s="61"/>
      <c r="G9" s="62">
        <v>21</v>
      </c>
      <c r="H9" s="62">
        <v>19</v>
      </c>
      <c r="I9" s="62">
        <v>21</v>
      </c>
      <c r="J9" s="62"/>
      <c r="K9" s="62">
        <v>21</v>
      </c>
      <c r="L9" s="62"/>
      <c r="M9" s="63">
        <v>22</v>
      </c>
    </row>
    <row r="10" spans="1:13" ht="20.45" customHeight="1" thickBot="1">
      <c r="A10" s="38">
        <v>5</v>
      </c>
      <c r="B10" s="46" t="s">
        <v>39</v>
      </c>
      <c r="C10" s="46" t="s">
        <v>40</v>
      </c>
      <c r="D10" s="8" t="s">
        <v>60</v>
      </c>
      <c r="E10" s="26">
        <v>99</v>
      </c>
      <c r="F10" s="61"/>
      <c r="G10" s="62">
        <v>17</v>
      </c>
      <c r="H10" s="62">
        <v>15</v>
      </c>
      <c r="I10" s="62">
        <v>19</v>
      </c>
      <c r="J10" s="62">
        <v>15</v>
      </c>
      <c r="K10" s="62">
        <v>13</v>
      </c>
      <c r="L10" s="78">
        <v>12</v>
      </c>
      <c r="M10" s="63">
        <v>20</v>
      </c>
    </row>
    <row r="11" spans="1:13" ht="20.45" customHeight="1" thickBot="1">
      <c r="A11" s="38">
        <v>6</v>
      </c>
      <c r="B11" s="46" t="s">
        <v>41</v>
      </c>
      <c r="C11" s="46" t="s">
        <v>42</v>
      </c>
      <c r="D11" s="8" t="s">
        <v>8</v>
      </c>
      <c r="E11" s="26">
        <f>SUM(F11:M11)</f>
        <v>94</v>
      </c>
      <c r="F11" s="61"/>
      <c r="G11" s="62">
        <v>15</v>
      </c>
      <c r="H11" s="62"/>
      <c r="I11" s="62">
        <v>17</v>
      </c>
      <c r="J11" s="62">
        <v>17</v>
      </c>
      <c r="K11" s="62">
        <v>17</v>
      </c>
      <c r="L11" s="62">
        <v>17</v>
      </c>
      <c r="M11" s="63">
        <v>11</v>
      </c>
    </row>
    <row r="12" spans="1:13" ht="20.45" customHeight="1" thickBot="1">
      <c r="A12" s="38">
        <v>7</v>
      </c>
      <c r="B12" s="47" t="s">
        <v>34</v>
      </c>
      <c r="C12" s="47" t="s">
        <v>16</v>
      </c>
      <c r="D12" s="9" t="s">
        <v>9</v>
      </c>
      <c r="E12" s="26">
        <f>SUM(F12:M12)</f>
        <v>93</v>
      </c>
      <c r="F12" s="64">
        <v>21</v>
      </c>
      <c r="G12" s="62">
        <v>18</v>
      </c>
      <c r="H12" s="62">
        <v>18</v>
      </c>
      <c r="I12" s="62">
        <v>20</v>
      </c>
      <c r="J12" s="62"/>
      <c r="K12" s="62"/>
      <c r="L12" s="62"/>
      <c r="M12" s="63">
        <v>16</v>
      </c>
    </row>
    <row r="13" spans="1:13" ht="20.45" customHeight="1" thickBot="1">
      <c r="A13" s="38">
        <v>8</v>
      </c>
      <c r="B13" s="47" t="s">
        <v>29</v>
      </c>
      <c r="C13" s="47" t="s">
        <v>30</v>
      </c>
      <c r="D13" s="9" t="s">
        <v>9</v>
      </c>
      <c r="E13" s="26">
        <v>88</v>
      </c>
      <c r="F13" s="64">
        <v>16</v>
      </c>
      <c r="G13" s="62">
        <v>14</v>
      </c>
      <c r="H13" s="78">
        <v>9</v>
      </c>
      <c r="I13" s="62">
        <v>16</v>
      </c>
      <c r="J13" s="62"/>
      <c r="K13" s="62">
        <v>11</v>
      </c>
      <c r="L13" s="62">
        <v>16</v>
      </c>
      <c r="M13" s="63">
        <v>15</v>
      </c>
    </row>
    <row r="14" spans="1:13" ht="20.45" customHeight="1" thickBot="1">
      <c r="A14" s="38">
        <v>9</v>
      </c>
      <c r="B14" s="46" t="s">
        <v>28</v>
      </c>
      <c r="C14" s="46" t="s">
        <v>16</v>
      </c>
      <c r="D14" s="8" t="s">
        <v>9</v>
      </c>
      <c r="E14" s="26">
        <v>84</v>
      </c>
      <c r="F14" s="61">
        <v>19</v>
      </c>
      <c r="G14" s="62">
        <v>11</v>
      </c>
      <c r="H14" s="62">
        <v>12</v>
      </c>
      <c r="I14" s="62">
        <v>14</v>
      </c>
      <c r="J14" s="62"/>
      <c r="K14" s="78">
        <v>8</v>
      </c>
      <c r="L14" s="62">
        <v>14</v>
      </c>
      <c r="M14" s="63">
        <v>14</v>
      </c>
    </row>
    <row r="15" spans="1:13" ht="20.45" customHeight="1" thickBot="1">
      <c r="A15" s="38">
        <v>10</v>
      </c>
      <c r="B15" s="48" t="s">
        <v>46</v>
      </c>
      <c r="C15" s="49" t="s">
        <v>47</v>
      </c>
      <c r="D15" s="9" t="s">
        <v>61</v>
      </c>
      <c r="E15" s="26">
        <f>SUM(F15:M15)</f>
        <v>68</v>
      </c>
      <c r="F15" s="64"/>
      <c r="G15" s="62"/>
      <c r="H15" s="62">
        <v>23</v>
      </c>
      <c r="I15" s="62">
        <v>23</v>
      </c>
      <c r="J15" s="62">
        <v>22</v>
      </c>
      <c r="K15" s="62"/>
      <c r="L15" s="62"/>
      <c r="M15" s="63"/>
    </row>
    <row r="16" spans="1:13" ht="20.45" customHeight="1" thickBot="1">
      <c r="A16" s="38">
        <v>11</v>
      </c>
      <c r="B16" s="47" t="s">
        <v>62</v>
      </c>
      <c r="C16" s="47" t="s">
        <v>40</v>
      </c>
      <c r="D16" s="9" t="s">
        <v>63</v>
      </c>
      <c r="E16" s="26">
        <f>SUM(F16:M16)</f>
        <v>66</v>
      </c>
      <c r="F16" s="64"/>
      <c r="G16" s="62"/>
      <c r="H16" s="62"/>
      <c r="I16" s="62"/>
      <c r="J16" s="62">
        <v>21</v>
      </c>
      <c r="K16" s="62">
        <v>22</v>
      </c>
      <c r="L16" s="62">
        <v>23</v>
      </c>
      <c r="M16" s="63"/>
    </row>
    <row r="17" spans="1:13" ht="20.45" customHeight="1" thickBot="1">
      <c r="A17" s="38">
        <v>12</v>
      </c>
      <c r="B17" s="47" t="s">
        <v>17</v>
      </c>
      <c r="C17" s="47" t="s">
        <v>18</v>
      </c>
      <c r="D17" s="9" t="s">
        <v>9</v>
      </c>
      <c r="E17" s="26">
        <f>SUM(F17:M17)</f>
        <v>66</v>
      </c>
      <c r="F17" s="64">
        <v>20</v>
      </c>
      <c r="G17" s="62">
        <v>16</v>
      </c>
      <c r="H17" s="62">
        <v>16</v>
      </c>
      <c r="I17" s="62"/>
      <c r="J17" s="62"/>
      <c r="K17" s="62">
        <v>14</v>
      </c>
      <c r="L17" s="62"/>
      <c r="M17" s="63"/>
    </row>
    <row r="18" spans="1:13" ht="20.45" customHeight="1" thickBot="1">
      <c r="A18" s="38">
        <v>13</v>
      </c>
      <c r="B18" s="47" t="s">
        <v>14</v>
      </c>
      <c r="C18" s="47" t="s">
        <v>15</v>
      </c>
      <c r="D18" s="9" t="s">
        <v>9</v>
      </c>
      <c r="E18" s="26">
        <f>SUM(F18:M18)</f>
        <v>65</v>
      </c>
      <c r="F18" s="64">
        <v>23</v>
      </c>
      <c r="G18" s="62">
        <v>22</v>
      </c>
      <c r="H18" s="62">
        <v>20</v>
      </c>
      <c r="I18" s="62"/>
      <c r="J18" s="62"/>
      <c r="K18" s="62"/>
      <c r="L18" s="62"/>
      <c r="M18" s="63"/>
    </row>
    <row r="19" spans="1:13" ht="20.45" customHeight="1" thickBot="1">
      <c r="A19" s="38">
        <v>14</v>
      </c>
      <c r="B19" s="47" t="s">
        <v>64</v>
      </c>
      <c r="C19" s="47" t="s">
        <v>65</v>
      </c>
      <c r="D19" s="9" t="s">
        <v>63</v>
      </c>
      <c r="E19" s="26">
        <f>SUM(F19:M19)</f>
        <v>57</v>
      </c>
      <c r="F19" s="64"/>
      <c r="G19" s="62"/>
      <c r="H19" s="62"/>
      <c r="I19" s="62"/>
      <c r="J19" s="62">
        <v>16</v>
      </c>
      <c r="K19" s="62">
        <v>20</v>
      </c>
      <c r="L19" s="62">
        <v>21</v>
      </c>
      <c r="M19" s="63"/>
    </row>
    <row r="20" spans="1:13" ht="20.45" customHeight="1" thickBot="1">
      <c r="A20" s="38">
        <v>15</v>
      </c>
      <c r="B20" s="47" t="s">
        <v>73</v>
      </c>
      <c r="C20" s="47" t="s">
        <v>80</v>
      </c>
      <c r="D20" s="9" t="s">
        <v>63</v>
      </c>
      <c r="E20" s="26">
        <f>SUM(F20:M20)</f>
        <v>55</v>
      </c>
      <c r="F20" s="68"/>
      <c r="G20" s="62"/>
      <c r="H20" s="66"/>
      <c r="I20" s="66"/>
      <c r="J20" s="66"/>
      <c r="K20" s="66">
        <v>16</v>
      </c>
      <c r="L20" s="66">
        <v>20</v>
      </c>
      <c r="M20" s="67">
        <v>19</v>
      </c>
    </row>
    <row r="21" spans="1:13" ht="20.45" customHeight="1" thickBot="1">
      <c r="A21" s="38">
        <v>16</v>
      </c>
      <c r="B21" s="46" t="s">
        <v>57</v>
      </c>
      <c r="C21" s="46" t="s">
        <v>58</v>
      </c>
      <c r="D21" s="8" t="s">
        <v>59</v>
      </c>
      <c r="E21" s="26">
        <f>SUM(F21:M21)</f>
        <v>53</v>
      </c>
      <c r="F21" s="65"/>
      <c r="G21" s="62"/>
      <c r="H21" s="66"/>
      <c r="I21" s="66">
        <v>13</v>
      </c>
      <c r="J21" s="66">
        <v>12</v>
      </c>
      <c r="K21" s="66"/>
      <c r="L21" s="66">
        <v>15</v>
      </c>
      <c r="M21" s="67">
        <v>13</v>
      </c>
    </row>
    <row r="22" spans="1:13" ht="20.45" customHeight="1" thickBot="1">
      <c r="A22" s="38">
        <v>17</v>
      </c>
      <c r="B22" s="47" t="s">
        <v>70</v>
      </c>
      <c r="C22" s="47" t="s">
        <v>71</v>
      </c>
      <c r="D22" s="9" t="s">
        <v>52</v>
      </c>
      <c r="E22" s="26">
        <f>SUM(F22:M22)</f>
        <v>48</v>
      </c>
      <c r="F22" s="68"/>
      <c r="G22" s="62"/>
      <c r="H22" s="66"/>
      <c r="I22" s="66"/>
      <c r="J22" s="66">
        <v>19</v>
      </c>
      <c r="K22" s="66">
        <v>12</v>
      </c>
      <c r="L22" s="66"/>
      <c r="M22" s="67">
        <v>17</v>
      </c>
    </row>
    <row r="23" spans="1:13" ht="20.45" customHeight="1" thickBot="1">
      <c r="A23" s="38">
        <v>18</v>
      </c>
      <c r="B23" s="47" t="s">
        <v>48</v>
      </c>
      <c r="C23" s="47" t="s">
        <v>49</v>
      </c>
      <c r="D23" s="9" t="s">
        <v>27</v>
      </c>
      <c r="E23" s="26">
        <f>SUM(F23:M23)</f>
        <v>42</v>
      </c>
      <c r="F23" s="68"/>
      <c r="G23" s="62"/>
      <c r="H23" s="66">
        <v>21</v>
      </c>
      <c r="I23" s="66"/>
      <c r="J23" s="66"/>
      <c r="K23" s="66"/>
      <c r="L23" s="66"/>
      <c r="M23" s="67">
        <v>21</v>
      </c>
    </row>
    <row r="24" spans="1:13" ht="20.45" customHeight="1" thickBot="1">
      <c r="A24" s="38">
        <v>19</v>
      </c>
      <c r="B24" s="47" t="s">
        <v>19</v>
      </c>
      <c r="C24" s="47" t="s">
        <v>20</v>
      </c>
      <c r="D24" s="9" t="s">
        <v>8</v>
      </c>
      <c r="E24" s="26">
        <f>SUM(F24:M24)</f>
        <v>42</v>
      </c>
      <c r="F24" s="68">
        <v>17</v>
      </c>
      <c r="G24" s="62"/>
      <c r="H24" s="66">
        <v>10</v>
      </c>
      <c r="I24" s="66">
        <v>15</v>
      </c>
      <c r="J24" s="66"/>
      <c r="K24" s="66"/>
      <c r="L24" s="66"/>
      <c r="M24" s="67"/>
    </row>
    <row r="25" spans="1:13" ht="20.45" customHeight="1" thickBot="1">
      <c r="A25" s="38">
        <v>20</v>
      </c>
      <c r="B25" s="46" t="s">
        <v>73</v>
      </c>
      <c r="C25" s="46" t="s">
        <v>76</v>
      </c>
      <c r="D25" s="8" t="s">
        <v>9</v>
      </c>
      <c r="E25" s="26">
        <f>SUM(F25:M25)</f>
        <v>42</v>
      </c>
      <c r="F25" s="65"/>
      <c r="G25" s="62"/>
      <c r="H25" s="66"/>
      <c r="I25" s="66"/>
      <c r="J25" s="66">
        <v>14</v>
      </c>
      <c r="K25" s="66">
        <v>10</v>
      </c>
      <c r="L25" s="66"/>
      <c r="M25" s="67">
        <v>18</v>
      </c>
    </row>
    <row r="26" spans="1:13" ht="20.45" customHeight="1" thickBot="1">
      <c r="A26" s="38">
        <v>21</v>
      </c>
      <c r="B26" s="46" t="s">
        <v>22</v>
      </c>
      <c r="C26" s="46" t="s">
        <v>23</v>
      </c>
      <c r="D26" s="8" t="s">
        <v>9</v>
      </c>
      <c r="E26" s="26">
        <f>SUM(F26:M26)</f>
        <v>39</v>
      </c>
      <c r="F26" s="61">
        <v>22</v>
      </c>
      <c r="G26" s="62"/>
      <c r="H26" s="62">
        <v>17</v>
      </c>
      <c r="I26" s="62"/>
      <c r="J26" s="62"/>
      <c r="K26" s="62"/>
      <c r="L26" s="62"/>
      <c r="M26" s="63"/>
    </row>
    <row r="27" spans="1:13" ht="20.45" customHeight="1" thickBot="1">
      <c r="A27" s="38">
        <v>22</v>
      </c>
      <c r="B27" s="74" t="s">
        <v>73</v>
      </c>
      <c r="C27" s="74" t="s">
        <v>74</v>
      </c>
      <c r="D27" s="9" t="s">
        <v>52</v>
      </c>
      <c r="E27" s="26">
        <f>SUM(F27:M27)</f>
        <v>39</v>
      </c>
      <c r="F27" s="64"/>
      <c r="G27" s="62"/>
      <c r="H27" s="62"/>
      <c r="I27" s="62"/>
      <c r="J27" s="62">
        <v>20</v>
      </c>
      <c r="K27" s="62">
        <v>19</v>
      </c>
      <c r="L27" s="62"/>
      <c r="M27" s="63"/>
    </row>
    <row r="28" spans="1:13" ht="20.45" customHeight="1" thickBot="1">
      <c r="A28" s="38">
        <v>23</v>
      </c>
      <c r="B28" s="48" t="s">
        <v>64</v>
      </c>
      <c r="C28" s="49" t="s">
        <v>79</v>
      </c>
      <c r="D28" s="9" t="s">
        <v>63</v>
      </c>
      <c r="E28" s="26">
        <f>SUM(F28:M28)</f>
        <v>36</v>
      </c>
      <c r="F28" s="64"/>
      <c r="G28" s="62"/>
      <c r="H28" s="62"/>
      <c r="I28" s="62"/>
      <c r="J28" s="62"/>
      <c r="K28" s="62">
        <v>18</v>
      </c>
      <c r="L28" s="62">
        <v>18</v>
      </c>
      <c r="M28" s="63"/>
    </row>
    <row r="29" spans="1:13" ht="20.45" customHeight="1" thickBot="1">
      <c r="A29" s="38">
        <v>24</v>
      </c>
      <c r="B29" s="76" t="s">
        <v>73</v>
      </c>
      <c r="C29" s="76" t="s">
        <v>75</v>
      </c>
      <c r="D29" s="8" t="s">
        <v>68</v>
      </c>
      <c r="E29" s="26">
        <f>SUM(F29:M29)</f>
        <v>35</v>
      </c>
      <c r="F29" s="61"/>
      <c r="G29" s="62"/>
      <c r="H29" s="62"/>
      <c r="I29" s="62"/>
      <c r="J29" s="62">
        <v>13</v>
      </c>
      <c r="K29" s="62">
        <v>9</v>
      </c>
      <c r="L29" s="62">
        <v>13</v>
      </c>
      <c r="M29" s="63"/>
    </row>
    <row r="30" spans="1:13" ht="20.45" customHeight="1" thickBot="1">
      <c r="A30" s="38">
        <v>25</v>
      </c>
      <c r="B30" s="51" t="s">
        <v>83</v>
      </c>
      <c r="C30" s="52" t="s">
        <v>40</v>
      </c>
      <c r="D30" s="37" t="s">
        <v>68</v>
      </c>
      <c r="E30" s="26">
        <f>SUM(F30:M30)</f>
        <v>25</v>
      </c>
      <c r="F30" s="64"/>
      <c r="G30" s="62"/>
      <c r="H30" s="62"/>
      <c r="I30" s="62"/>
      <c r="J30" s="62"/>
      <c r="K30" s="62">
        <v>6</v>
      </c>
      <c r="L30" s="62">
        <v>10</v>
      </c>
      <c r="M30" s="63">
        <v>9</v>
      </c>
    </row>
    <row r="31" spans="1:13" ht="20.45" customHeight="1" thickBot="1">
      <c r="A31" s="38">
        <v>26</v>
      </c>
      <c r="B31" s="53" t="s">
        <v>81</v>
      </c>
      <c r="C31" s="54" t="s">
        <v>72</v>
      </c>
      <c r="D31" s="37" t="s">
        <v>52</v>
      </c>
      <c r="E31" s="26">
        <f>SUM(F31:M31)</f>
        <v>25</v>
      </c>
      <c r="F31" s="64"/>
      <c r="G31" s="62"/>
      <c r="H31" s="62"/>
      <c r="I31" s="62"/>
      <c r="J31" s="62">
        <v>10</v>
      </c>
      <c r="K31" s="62">
        <v>7</v>
      </c>
      <c r="L31" s="62"/>
      <c r="M31" s="63">
        <v>8</v>
      </c>
    </row>
    <row r="32" spans="1:13" ht="20.45" customHeight="1" thickBot="1">
      <c r="A32" s="38">
        <v>27</v>
      </c>
      <c r="B32" s="55" t="s">
        <v>43</v>
      </c>
      <c r="C32" s="56" t="s">
        <v>45</v>
      </c>
      <c r="D32" s="37" t="s">
        <v>27</v>
      </c>
      <c r="E32" s="26">
        <f>SUM(F32:M32)</f>
        <v>23</v>
      </c>
      <c r="F32" s="64"/>
      <c r="G32" s="62">
        <v>12</v>
      </c>
      <c r="H32" s="62">
        <v>11</v>
      </c>
      <c r="I32" s="62"/>
      <c r="J32" s="62"/>
      <c r="K32" s="62"/>
      <c r="L32" s="62"/>
      <c r="M32" s="63"/>
    </row>
    <row r="33" spans="1:13" ht="20.45" customHeight="1" thickBot="1">
      <c r="A33" s="38">
        <v>28</v>
      </c>
      <c r="B33" s="53" t="s">
        <v>35</v>
      </c>
      <c r="C33" s="54" t="s">
        <v>92</v>
      </c>
      <c r="D33" s="37" t="s">
        <v>68</v>
      </c>
      <c r="E33" s="26">
        <f>SUM(F33:M33)</f>
        <v>21</v>
      </c>
      <c r="F33" s="64"/>
      <c r="G33" s="62"/>
      <c r="H33" s="62"/>
      <c r="I33" s="62"/>
      <c r="J33" s="62"/>
      <c r="K33" s="62"/>
      <c r="L33" s="62">
        <v>11</v>
      </c>
      <c r="M33" s="63">
        <v>10</v>
      </c>
    </row>
    <row r="34" spans="1:13" ht="20.45" customHeight="1" thickBot="1">
      <c r="A34" s="38">
        <v>29</v>
      </c>
      <c r="B34" s="55" t="s">
        <v>66</v>
      </c>
      <c r="C34" s="56" t="s">
        <v>67</v>
      </c>
      <c r="D34" s="37" t="s">
        <v>68</v>
      </c>
      <c r="E34" s="26">
        <f>SUM(F34:M34)</f>
        <v>21</v>
      </c>
      <c r="F34" s="64"/>
      <c r="G34" s="62"/>
      <c r="H34" s="62"/>
      <c r="I34" s="62"/>
      <c r="J34" s="62">
        <v>11</v>
      </c>
      <c r="K34" s="62">
        <v>2</v>
      </c>
      <c r="L34" s="62">
        <v>8</v>
      </c>
      <c r="M34" s="63"/>
    </row>
    <row r="35" spans="1:13" ht="20.45" customHeight="1" thickBot="1">
      <c r="A35" s="38">
        <v>30</v>
      </c>
      <c r="B35" s="53" t="s">
        <v>66</v>
      </c>
      <c r="C35" s="54" t="s">
        <v>69</v>
      </c>
      <c r="D35" s="37" t="s">
        <v>68</v>
      </c>
      <c r="E35" s="26">
        <f>SUM(F35:M35)</f>
        <v>18</v>
      </c>
      <c r="F35" s="64"/>
      <c r="G35" s="62"/>
      <c r="H35" s="62"/>
      <c r="I35" s="62"/>
      <c r="J35" s="62">
        <v>9</v>
      </c>
      <c r="K35" s="62"/>
      <c r="L35" s="62">
        <v>9</v>
      </c>
      <c r="M35" s="63"/>
    </row>
    <row r="36" spans="1:13" ht="20.45" customHeight="1" thickBot="1">
      <c r="A36" s="38">
        <v>31</v>
      </c>
      <c r="B36" s="75" t="s">
        <v>14</v>
      </c>
      <c r="C36" s="77" t="s">
        <v>25</v>
      </c>
      <c r="D36" s="37" t="s">
        <v>8</v>
      </c>
      <c r="E36" s="26">
        <f>SUM(F36:M36)</f>
        <v>15</v>
      </c>
      <c r="F36" s="64">
        <v>15</v>
      </c>
      <c r="G36" s="62"/>
      <c r="H36" s="62"/>
      <c r="I36" s="62"/>
      <c r="J36" s="62"/>
      <c r="K36" s="62"/>
      <c r="L36" s="62"/>
      <c r="M36" s="63"/>
    </row>
    <row r="37" spans="1:13" ht="20.45" customHeight="1" thickBot="1">
      <c r="A37" s="38">
        <v>32</v>
      </c>
      <c r="B37" s="53" t="s">
        <v>50</v>
      </c>
      <c r="C37" s="54" t="s">
        <v>51</v>
      </c>
      <c r="D37" s="37" t="s">
        <v>52</v>
      </c>
      <c r="E37" s="26">
        <f>SUM(F37:M37)</f>
        <v>14</v>
      </c>
      <c r="F37" s="64"/>
      <c r="G37" s="62"/>
      <c r="H37" s="62">
        <v>14</v>
      </c>
      <c r="I37" s="62"/>
      <c r="J37" s="62"/>
      <c r="K37" s="62"/>
      <c r="L37" s="62"/>
      <c r="M37" s="63"/>
    </row>
    <row r="38" spans="1:13" ht="20.45" customHeight="1" thickBot="1">
      <c r="A38" s="38">
        <v>33</v>
      </c>
      <c r="B38" s="55" t="s">
        <v>31</v>
      </c>
      <c r="C38" s="56" t="s">
        <v>32</v>
      </c>
      <c r="D38" s="37" t="s">
        <v>8</v>
      </c>
      <c r="E38" s="26">
        <f>SUM(F38:M38)</f>
        <v>14</v>
      </c>
      <c r="F38" s="64">
        <v>14</v>
      </c>
      <c r="G38" s="62"/>
      <c r="H38" s="62"/>
      <c r="I38" s="62"/>
      <c r="J38" s="62"/>
      <c r="K38" s="62"/>
      <c r="L38" s="62"/>
      <c r="M38" s="63"/>
    </row>
    <row r="39" spans="1:13" ht="20.45" customHeight="1" thickBot="1">
      <c r="A39" s="38">
        <v>34</v>
      </c>
      <c r="B39" s="53" t="s">
        <v>43</v>
      </c>
      <c r="C39" s="54" t="s">
        <v>44</v>
      </c>
      <c r="D39" s="37" t="s">
        <v>27</v>
      </c>
      <c r="E39" s="26">
        <f>SUM(F39:M39)</f>
        <v>13</v>
      </c>
      <c r="F39" s="64"/>
      <c r="G39" s="62">
        <v>13</v>
      </c>
      <c r="H39" s="62"/>
      <c r="I39" s="62"/>
      <c r="J39" s="62"/>
      <c r="K39" s="62"/>
      <c r="L39" s="62"/>
      <c r="M39" s="63"/>
    </row>
    <row r="40" spans="1:13" ht="20.45" customHeight="1" thickBot="1">
      <c r="A40" s="38">
        <v>35</v>
      </c>
      <c r="B40" s="48" t="s">
        <v>53</v>
      </c>
      <c r="C40" s="49" t="s">
        <v>54</v>
      </c>
      <c r="D40" s="9" t="s">
        <v>52</v>
      </c>
      <c r="E40" s="26">
        <f>SUM(F40:M40)</f>
        <v>8</v>
      </c>
      <c r="F40" s="64"/>
      <c r="G40" s="62"/>
      <c r="H40" s="62">
        <v>8</v>
      </c>
      <c r="I40" s="62"/>
      <c r="J40" s="62"/>
      <c r="K40" s="62"/>
      <c r="L40" s="62"/>
      <c r="M40" s="63"/>
    </row>
    <row r="41" spans="1:13" ht="20.45" customHeight="1" thickBot="1">
      <c r="A41" s="38">
        <v>36</v>
      </c>
      <c r="B41" s="48" t="s">
        <v>88</v>
      </c>
      <c r="C41" s="49" t="s">
        <v>72</v>
      </c>
      <c r="D41" s="9" t="s">
        <v>68</v>
      </c>
      <c r="E41" s="26">
        <f>SUM(F41:M41)</f>
        <v>8</v>
      </c>
      <c r="F41" s="64"/>
      <c r="G41" s="62"/>
      <c r="H41" s="62"/>
      <c r="I41" s="62"/>
      <c r="J41" s="62"/>
      <c r="K41" s="62">
        <v>1</v>
      </c>
      <c r="L41" s="62">
        <v>7</v>
      </c>
      <c r="M41" s="63"/>
    </row>
    <row r="42" spans="1:13" ht="20.45" customHeight="1" thickBot="1">
      <c r="A42" s="38">
        <v>37</v>
      </c>
      <c r="B42" s="50" t="s">
        <v>87</v>
      </c>
      <c r="C42" s="50" t="s">
        <v>67</v>
      </c>
      <c r="D42" s="9" t="s">
        <v>68</v>
      </c>
      <c r="E42" s="26">
        <f>SUM(F42:M42)</f>
        <v>7</v>
      </c>
      <c r="F42" s="64"/>
      <c r="G42" s="62"/>
      <c r="H42" s="62"/>
      <c r="I42" s="62"/>
      <c r="J42" s="62"/>
      <c r="K42" s="62">
        <v>1</v>
      </c>
      <c r="L42" s="62">
        <v>6</v>
      </c>
      <c r="M42" s="63"/>
    </row>
    <row r="43" spans="1:13" ht="20.45" customHeight="1" thickBot="1">
      <c r="A43" s="38">
        <v>38</v>
      </c>
      <c r="B43" s="48" t="s">
        <v>82</v>
      </c>
      <c r="C43" s="49" t="s">
        <v>75</v>
      </c>
      <c r="D43" s="9" t="s">
        <v>52</v>
      </c>
      <c r="E43" s="26">
        <f>SUM(F43:M43)</f>
        <v>5</v>
      </c>
      <c r="F43" s="64"/>
      <c r="G43" s="62"/>
      <c r="H43" s="62"/>
      <c r="I43" s="62"/>
      <c r="J43" s="62"/>
      <c r="K43" s="62">
        <v>5</v>
      </c>
      <c r="L43" s="62"/>
      <c r="M43" s="63"/>
    </row>
    <row r="44" spans="1:13" ht="20.45" customHeight="1" thickBot="1">
      <c r="A44" s="38">
        <v>39</v>
      </c>
      <c r="B44" s="48" t="s">
        <v>73</v>
      </c>
      <c r="C44" s="57" t="s">
        <v>84</v>
      </c>
      <c r="D44" s="9" t="s">
        <v>52</v>
      </c>
      <c r="E44" s="26">
        <f>SUM(F44:M44)</f>
        <v>4</v>
      </c>
      <c r="F44" s="64"/>
      <c r="G44" s="62"/>
      <c r="H44" s="62"/>
      <c r="I44" s="62"/>
      <c r="J44" s="62"/>
      <c r="K44" s="62">
        <v>4</v>
      </c>
      <c r="L44" s="62"/>
      <c r="M44" s="63"/>
    </row>
    <row r="45" spans="1:13" ht="20.45" customHeight="1" thickBot="1">
      <c r="A45" s="38">
        <v>40</v>
      </c>
      <c r="B45" s="48" t="s">
        <v>85</v>
      </c>
      <c r="C45" s="57" t="s">
        <v>72</v>
      </c>
      <c r="D45" s="9" t="s">
        <v>9</v>
      </c>
      <c r="E45" s="26">
        <f>SUM(F45:M45)</f>
        <v>3</v>
      </c>
      <c r="F45" s="64"/>
      <c r="G45" s="62"/>
      <c r="H45" s="62"/>
      <c r="I45" s="62"/>
      <c r="J45" s="62"/>
      <c r="K45" s="62">
        <v>3</v>
      </c>
      <c r="L45" s="62"/>
      <c r="M45" s="63"/>
    </row>
    <row r="46" spans="1:13" ht="20.45" customHeight="1" thickBot="1">
      <c r="A46" s="38">
        <v>41</v>
      </c>
      <c r="B46" s="50" t="s">
        <v>73</v>
      </c>
      <c r="C46" s="50" t="s">
        <v>86</v>
      </c>
      <c r="D46" s="9" t="s">
        <v>68</v>
      </c>
      <c r="E46" s="26">
        <f>SUM(F46:M46)</f>
        <v>1</v>
      </c>
      <c r="F46" s="64"/>
      <c r="G46" s="62"/>
      <c r="H46" s="62"/>
      <c r="I46" s="62"/>
      <c r="J46" s="62"/>
      <c r="K46" s="62">
        <v>1</v>
      </c>
      <c r="L46" s="62"/>
      <c r="M46" s="63"/>
    </row>
    <row r="47" spans="1:13" ht="20.45" customHeight="1" thickBot="1">
      <c r="A47" s="38">
        <v>42</v>
      </c>
      <c r="B47" s="48" t="s">
        <v>89</v>
      </c>
      <c r="C47" s="57" t="s">
        <v>90</v>
      </c>
      <c r="D47" s="10" t="s">
        <v>91</v>
      </c>
      <c r="E47" s="26">
        <f>SUM(F47:M47)</f>
        <v>1</v>
      </c>
      <c r="F47" s="69"/>
      <c r="G47" s="70"/>
      <c r="H47" s="70"/>
      <c r="I47" s="70"/>
      <c r="J47" s="70"/>
      <c r="K47" s="70">
        <v>1</v>
      </c>
      <c r="L47" s="70"/>
      <c r="M47" s="71"/>
    </row>
    <row r="48" spans="1:13" ht="4.5" hidden="1" customHeight="1" thickBot="1">
      <c r="A48" s="27"/>
      <c r="B48" s="4"/>
      <c r="C48" s="4"/>
      <c r="D48" s="28"/>
      <c r="E48" s="29">
        <f>SUM(F48:M48)</f>
        <v>0</v>
      </c>
      <c r="F48" s="30"/>
      <c r="G48" s="31"/>
      <c r="H48" s="31"/>
      <c r="I48" s="31"/>
      <c r="J48" s="31"/>
      <c r="K48" s="31"/>
      <c r="L48" s="31"/>
      <c r="M48" s="32"/>
    </row>
    <row r="49" spans="1:13" ht="16.5" hidden="1" thickBot="1">
      <c r="A49" s="3"/>
      <c r="B49" s="13"/>
      <c r="C49" s="24"/>
      <c r="D49" s="8"/>
      <c r="E49" s="7">
        <f>SUM(F49:M49)</f>
        <v>0</v>
      </c>
      <c r="F49" s="15"/>
      <c r="G49" s="16"/>
      <c r="H49" s="16"/>
      <c r="I49" s="16"/>
      <c r="J49" s="16"/>
      <c r="K49" s="16"/>
      <c r="L49" s="16"/>
      <c r="M49" s="17"/>
    </row>
    <row r="50" spans="1:13" ht="16.5" hidden="1" thickBot="1">
      <c r="A50" s="5"/>
      <c r="B50" s="4"/>
      <c r="C50" s="4"/>
      <c r="D50" s="9"/>
      <c r="E50" s="7">
        <f>SUM(F50:M50)</f>
        <v>0</v>
      </c>
      <c r="F50" s="18"/>
      <c r="G50" s="16"/>
      <c r="H50" s="16"/>
      <c r="I50" s="16"/>
      <c r="J50" s="16"/>
      <c r="K50" s="16"/>
      <c r="L50" s="16"/>
      <c r="M50" s="17"/>
    </row>
    <row r="51" spans="1:13" ht="16.5" hidden="1" thickBot="1">
      <c r="A51" s="5"/>
      <c r="B51" s="11"/>
      <c r="C51" s="14"/>
      <c r="D51" s="9"/>
      <c r="E51" s="7">
        <f>SUM(F51:M51)</f>
        <v>0</v>
      </c>
      <c r="F51" s="18"/>
      <c r="G51" s="16"/>
      <c r="H51" s="16"/>
      <c r="I51" s="16"/>
      <c r="J51" s="16"/>
      <c r="K51" s="16"/>
      <c r="L51" s="16"/>
      <c r="M51" s="17"/>
    </row>
    <row r="52" spans="1:13" ht="16.5" hidden="1" thickBot="1">
      <c r="A52" s="5"/>
      <c r="B52" s="4"/>
      <c r="C52" s="4"/>
      <c r="D52" s="9"/>
      <c r="E52" s="7">
        <f>SUM(F52:M52)</f>
        <v>0</v>
      </c>
      <c r="F52" s="18"/>
      <c r="G52" s="16"/>
      <c r="H52" s="16"/>
      <c r="I52" s="16"/>
      <c r="J52" s="16"/>
      <c r="K52" s="16"/>
      <c r="L52" s="16"/>
      <c r="M52" s="17"/>
    </row>
    <row r="53" spans="1:13" ht="16.5" hidden="1" thickBot="1">
      <c r="A53" s="5"/>
      <c r="B53" s="11"/>
      <c r="C53" s="14"/>
      <c r="D53" s="9"/>
      <c r="E53" s="7">
        <f>SUM(F53:M53)</f>
        <v>0</v>
      </c>
      <c r="F53" s="18"/>
      <c r="G53" s="16"/>
      <c r="H53" s="16"/>
      <c r="I53" s="16"/>
      <c r="J53" s="16"/>
      <c r="K53" s="16"/>
      <c r="L53" s="16"/>
      <c r="M53" s="17"/>
    </row>
    <row r="54" spans="1:13" ht="16.5" hidden="1" thickBot="1">
      <c r="A54" s="3"/>
      <c r="B54" s="23"/>
      <c r="C54" s="4"/>
      <c r="D54" s="9"/>
      <c r="E54" s="7">
        <f>SUM(F54:M54)</f>
        <v>0</v>
      </c>
      <c r="F54" s="15"/>
      <c r="G54" s="16"/>
      <c r="H54" s="16"/>
      <c r="I54" s="16"/>
      <c r="J54" s="19"/>
      <c r="K54" s="16"/>
      <c r="L54" s="16"/>
      <c r="M54" s="17"/>
    </row>
    <row r="55" spans="1:13" ht="16.5" hidden="1" thickBot="1">
      <c r="A55" s="5"/>
      <c r="B55" s="11"/>
      <c r="C55" s="14"/>
      <c r="D55" s="9"/>
      <c r="E55" s="7">
        <f>SUM(F55:M55)</f>
        <v>0</v>
      </c>
      <c r="F55" s="18"/>
      <c r="G55" s="16"/>
      <c r="H55" s="16"/>
      <c r="I55" s="16"/>
      <c r="J55" s="16"/>
      <c r="K55" s="16"/>
      <c r="L55" s="16"/>
      <c r="M55" s="17"/>
    </row>
    <row r="56" spans="1:13" ht="16.5" hidden="1" thickBot="1">
      <c r="A56" s="5"/>
      <c r="B56" s="12"/>
      <c r="C56" s="12"/>
      <c r="D56" s="9"/>
      <c r="E56" s="7">
        <f>SUM(F56:M56)</f>
        <v>0</v>
      </c>
      <c r="F56" s="18"/>
      <c r="G56" s="16"/>
      <c r="H56" s="16"/>
      <c r="I56" s="16"/>
      <c r="J56" s="16"/>
      <c r="K56" s="16"/>
      <c r="L56" s="16"/>
      <c r="M56" s="17"/>
    </row>
    <row r="57" spans="1:13" ht="16.5" hidden="1" thickBot="1">
      <c r="A57" s="5"/>
      <c r="B57" s="6"/>
      <c r="C57" s="6"/>
      <c r="D57" s="10"/>
      <c r="E57" s="7">
        <f>SUM(F57:M57)</f>
        <v>0</v>
      </c>
      <c r="F57" s="20"/>
      <c r="G57" s="21"/>
      <c r="H57" s="21"/>
      <c r="I57" s="21"/>
      <c r="J57" s="21"/>
      <c r="K57" s="21"/>
      <c r="L57" s="21"/>
      <c r="M57" s="22"/>
    </row>
    <row r="58" spans="1:13">
      <c r="F58" s="72" t="s">
        <v>21</v>
      </c>
      <c r="G58" s="72" t="s">
        <v>24</v>
      </c>
      <c r="H58" s="72" t="s">
        <v>55</v>
      </c>
      <c r="I58" s="72" t="s">
        <v>26</v>
      </c>
      <c r="J58" s="72" t="s">
        <v>78</v>
      </c>
      <c r="K58" s="72" t="s">
        <v>77</v>
      </c>
      <c r="L58" s="72" t="s">
        <v>93</v>
      </c>
      <c r="M58" s="72" t="s">
        <v>94</v>
      </c>
    </row>
    <row r="59" spans="1:13" ht="18">
      <c r="B59" s="73" t="s">
        <v>10</v>
      </c>
    </row>
  </sheetData>
  <sortState ref="A7:M60">
    <sortCondition descending="1" ref="E7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Monika Kurzawa</cp:lastModifiedBy>
  <cp:lastPrinted>2017-05-19T15:34:38Z</cp:lastPrinted>
  <dcterms:created xsi:type="dcterms:W3CDTF">2014-01-10T20:34:58Z</dcterms:created>
  <dcterms:modified xsi:type="dcterms:W3CDTF">2017-05-19T16:43:13Z</dcterms:modified>
</cp:coreProperties>
</file>